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munozm\Desktop\ley16744\"/>
    </mc:Choice>
  </mc:AlternateContent>
  <bookViews>
    <workbookView xWindow="0" yWindow="0" windowWidth="14730" windowHeight="12030"/>
  </bookViews>
  <sheets>
    <sheet name="TRAB PROT Y EMP " sheetId="1" r:id="rId1"/>
  </sheets>
  <externalReferences>
    <externalReference r:id="rId2"/>
    <externalReference r:id="rId3"/>
  </externalReferences>
  <definedNames>
    <definedName name="AÑO_2008" localSheetId="0">#REF!</definedName>
    <definedName name="AÑO_2008">#REF!</definedName>
    <definedName name="año_2016" localSheetId="0">#REF!</definedName>
    <definedName name="año_2016">#REF!</definedName>
    <definedName name="AÑO2008" localSheetId="0">#REF!</definedName>
    <definedName name="AÑO2008">#REF!</definedName>
    <definedName name="_xlnm.Print_Area" localSheetId="0">'TRAB PROT Y EMP '!$B$2:$L$56</definedName>
    <definedName name="DIASMAT2">#REF!</definedName>
    <definedName name="Enero">#REF!</definedName>
    <definedName name="GASTO_EN_ASIGNACIONES_FAMILIARES__PAGADAS__AÑO_2005">#REF!</definedName>
    <definedName name="GASTO_EN_SUBSIDIOS_MATERNALES_PAGADOS_POR_EL_F.U.P.F._AÑO_2005">#REF!</definedName>
    <definedName name="inI_MATERNALES">#REF!</definedName>
    <definedName name="MONTO__DE__PENSIONES_EMITIDAS_POR_TIPO_DE_PENSION_E_INSTITUCIONES">#REF!</definedName>
    <definedName name="MONTO__DE_PENSIONES_ASISTENCIALES_EMITIDAS_SEGÚN_TIPO_DE_PENSION">#REF!</definedName>
    <definedName name="MONTO_DE_BONOS_DE_RECONOCIMIENTO_PAGADOS_SEGUN_MES_Y__EX_CAJAS_DE_PREVISIÓN">#REF!</definedName>
    <definedName name="MONTO_DE_INDEMNIZACIONES_POR_ACCIDENTES_DEL_TRABAJO">#REF!</definedName>
    <definedName name="MONTO_DE_LOS_CREDITOS_SOCIALES_OTORGADOS_POR_EL_SISTEMA_C.C.A.F.">#REF!</definedName>
    <definedName name="MONTO_DE_PENSIONES_ASISTENCIALES_EMITIDAS_SEGÚN__REGIONES">#REF!</definedName>
    <definedName name="MONTO_DE_PENSIONES_ASISTENCIALES_EMITIDAS_SEGÚN_TIPO_REGIONES">#REF!</definedName>
    <definedName name="MONTO_DE_PENSIONES_EMITIDAS_POR_REGIONES">#REF!</definedName>
    <definedName name="MONTO_DE_PENSIONES_EMITIDAS_SEGUN_MES_Y_CAJAS_DE_PREVISIÓN">#REF!</definedName>
    <definedName name="MONTO_EMITIDO_EN_SUBSIDIOS_POR_DISCAPACIDAD_MENTAL__SEGÚN_REGIONES">#REF!</definedName>
    <definedName name="MONTO_PAGADO_EN_SUBSIDIOS_DE_CESANTIA_PAGADOS_POR_EL_F.U.P.F.">#REF!</definedName>
    <definedName name="MONTO_PAGADO_EN_SUBSIDIOS_DE_ORIGEN_COMUN__POR_LAS_C.C.A.F.">#REF!</definedName>
    <definedName name="MONTO_PASIS_POR_REGIONES">#REF!</definedName>
    <definedName name="MONTO_TOTAL_DE_CREDITOS_DE_CONSUMO_OTORGADOS_POR_EL_SISTEMA_C.C.A.F.">#REF!</definedName>
    <definedName name="MONTO_TOTAL_DE_SUBSIDIOS_PAGADOS_POR_ACCIDENTES_DEL_TRABAJO">#REF!</definedName>
    <definedName name="MONTOPASISREGIONES">#REF!</definedName>
    <definedName name="MONTOS_EN_CREDITOS_HIPOTECARIOS_OTORGADOS_POR_EL_SISTEMA_C.C.A.F.">#REF!</definedName>
    <definedName name="MONTOS_TOTALES_DE__PENSIONES_VIGENTES_DE_LA_LEY_N_16.744_SEGÚN_TIPO_DE_PENSION">#REF!</definedName>
    <definedName name="MONTOS_TOTALES_DE_PENSIONES_DE_LA_LEY_N_16.744">#REF!</definedName>
    <definedName name="N__DE_SUBSIDIOS_INICIADOS_SISTEMA_DE_SUBSIDIOS_MATERNALES_AÑO_2005">#REF!</definedName>
    <definedName name="Numero">'[2]MONTO PENS-AT'!#REF!</definedName>
    <definedName name="NUMERO__DE_ASIGNACIONES_FAMILIARES__PAGADAS_SEGÚN_INSTITUCIONES">#REF!</definedName>
    <definedName name="NUMERO__DE_EMPRESAS_ADHERENTES">#REF!</definedName>
    <definedName name="NUMERO__DE_PENSIONES_ASISTENCIALES_EMITIDAS_SEGÚN_REGIONES">#REF!</definedName>
    <definedName name="NUMERO__DE_TRABAJADORES_PROTEGIDOS">#REF!</definedName>
    <definedName name="NÚMERO__DE_TRABAJADORES_PROTEGIDOS_POR_EL_SEGURO_DE_LA_LEY_N°_16.744__SEGÚN_SEXO">#REF!</definedName>
    <definedName name="NUMERO__Y_MONTO_DE_PENSIONES_ASISTENCIALES_EMITIDAS">#REF!</definedName>
    <definedName name="NUMERO_DE__PENSIONES_EMITIDAS_POR_TIPO_DE_PENSION_E_INSTITUCIONES">#REF!</definedName>
    <definedName name="NUMERO_DE_ACCIDENTES__SEGÚN_TIPO_DE_ACCIDENTE_Y_MUTUAL">#REF!</definedName>
    <definedName name="NUMERO_DE_ACCIDENTES_Y_DE_ENFERMEDADES_PROFESIONALES_POR_SEXO">#REF!</definedName>
    <definedName name="NÚMERO_DE_BONOS_DE_RECONOCIMIENTO_PAGADOS_SEGUN_MES_Y__EX_CAJAS_DE_PREVISION">#REF!</definedName>
    <definedName name="NUMERO_DE_CAUSANTES_DE_SUBSIDIO_FAMILIAR__SEGÚN_REGIONES">#REF!</definedName>
    <definedName name="NÚMERO_DE_COTIZANTES_PARA_PENSIONES_SEGÚN_EX_CAJAS_DE_PREVISIÓN">#REF!</definedName>
    <definedName name="NUMERO_DE_CREDITOS_HIPOTECARIOS_OTORGADOS_POR_EL_SISTEMA_CCAF">#REF!</definedName>
    <definedName name="NUMERO_DE_CREDITOS_SOCIALES_OTORGADOS_POR_EL_SISTEMA_C.C.A.F.">#REF!</definedName>
    <definedName name="NÚMERO_DE_DÍAS_DE_SUBSIDIOS_PAGADOS_POR_ACCIDENTES_DEL_TRABAJO">#REF!</definedName>
    <definedName name="NUMERO_DE_DIAS_PAGADOS_EN_SUBSIDIOS_DE_ORIGEN_COMUN__POR_LAS_C.C.A.F.">#REF!</definedName>
    <definedName name="NUMERO_DE_DIAS_PAGADOS_POR_EL_SISTEMA_MATERNAL_AÑO_2005">#REF!</definedName>
    <definedName name="NUMERO_DE_DIAS_PERDIDOS__POR_ACCIDENTES_DEL_TRABAJO_Y_DE_TRAYECTO__SEGÚN_TIPO_DE_ACCIDENTE_Y_MUTUAL">#REF!</definedName>
    <definedName name="NUMERO_DE_EMPRESAS_AFILIADAS_A__C.C.A.F.">#REF!</definedName>
    <definedName name="NÚMERO_DE_ENTIDADES_EMPLEADORAS_COTIZANTES">#REF!</definedName>
    <definedName name="NÚMERO_DE_INDEMNIZACIONES_POR_ACCIDENTES_DEL_TRABAJO">#REF!</definedName>
    <definedName name="NUMERO_DE_NUEVOS_CUPOS_OTORGADOS_DE_PASIS">#REF!</definedName>
    <definedName name="NUMERO_DE_NUEVOS_CUPOS_OTORGADOS_DE_PASIS_POR_REGIONES">#REF!</definedName>
    <definedName name="NUMERO_DE_PENSIONADOS_AFILIADOS_A_C.C.A.F.">#REF!</definedName>
    <definedName name="NUMERO_DE_PENSIONES_EMITIDAS_POR_REGIONES">#REF!</definedName>
    <definedName name="NÚMERO_DE_PENSIONES_EMITIDAS_SEGUN_MES_Y_CAJAS_DE_PREVISIÓN">#REF!</definedName>
    <definedName name="NUMERO_DE_PENSIONES_VIGENTES_DE_LA_LEY_N_16.744_SEGÚN_ENTIDAD">#REF!</definedName>
    <definedName name="NUMERO_DE_PENSIONES_VIGENTES_DE_LA_LEY_N_16.744_SEGÚN_TIPO_DE_PENSION">#REF!</definedName>
    <definedName name="NUMERO_DE_SUBSIDIOS_DE_CESANTIA_PAGADOS_POR_F.U.P.F.">#REF!</definedName>
    <definedName name="NUMERO_DE_SUBSIDIOS_FAMILIARES__SEGÚN_TIPO_DE_SUBSIDIO_Y_REGIONES">#REF!</definedName>
    <definedName name="NUMERO_DE_SUBSIDIOS_INICIADOS_DE_ORIGEN_COMUN_PAGADOS_POR_LAS_C.C.A.F.">#REF!</definedName>
    <definedName name="NÚMERO_DE_SUBSIDIOS_INICIADOS_POR_ACCIDENTES_DEL_TRABAJO">#REF!</definedName>
    <definedName name="NUMERO_DE_SUBSIDIOS_POR_DISCAPACIDAD_MENTAL__SEGÚN_REGIONES">#REF!</definedName>
    <definedName name="NUMERO_DE_TRABAJADORES_AFILIADOS__A__C.C.A.F.">#REF!</definedName>
    <definedName name="NUMERO_DE_TRABAJADORES_COTIZANTES_AL_REGIMEN_SIL__POR_C.C.A.F.">#REF!</definedName>
    <definedName name="NÚMERO_DE_TRABAJADORES_HOMBRES_AFILIADOS__A__C.C.A.F.">#REF!</definedName>
    <definedName name="NÚMERO_DE_TRABAJADORES_POR_LOS_QUE_SE_COTIZÓ">#REF!</definedName>
    <definedName name="NUMERO_TOTAL_DE_AFILIADOS_A_C.C.A.F.">#REF!</definedName>
    <definedName name="NÚMERO_TOTAL_DE_PENSIONADOS_AFILIADOS__A__C.C.A.F.">#REF!</definedName>
    <definedName name="NÚMERO_TOTAL_DE_TRABAJADORES_AFILIADOS__A__C.C.A.F._POR_SEXO">#REF!</definedName>
    <definedName name="NUMERO_Y_MONTO_DE_PENSIONES_DE_LEYES_ESPECIALES_EMITIDAS">#REF!</definedName>
    <definedName name="P_OLMEDO">#REF!</definedName>
    <definedName name="POLMEDO">#REF!</definedName>
    <definedName name="POLMEDO2">#REF!</definedName>
    <definedName name="POLMEDO3">#REF!</definedName>
    <definedName name="REMUNERACIÓN_IMPONIBLE_DE_LOS_TRABAJADORES_POR_LOS_QUE_SE_COTIZÓ_A">#REF!</definedName>
    <definedName name="REMUNERACIONES_IMPONIBLES_PARA_PENSIONES__SEGUN_EX_CAJAS_DE_PREVISION">#REF!</definedName>
    <definedName name="SUBSIDIOS_FAMILIARES_EMITIDOS___BENEFICIARIOS__MONTO_Y_CAUSANTES_POR_TIPO">#REF!</definedName>
    <definedName name="TASAS_DE_INTERES_MENSUAL_PARA_OPERACIONES_NO_REAJUSTABLES_EN_MONEDA_NACIONAL">#REF!</definedName>
    <definedName name="test">#REF!</definedName>
    <definedName name="test2">#REF!</definedName>
    <definedName name="_xlnm.Print_Titles" localSheetId="0">'TRAB PROT Y EMP '!$B:$B</definedName>
    <definedName name="Volver_al_Indice" localSheetId="0">#REF!</definedName>
    <definedName name="Volver_al_Indice">#REF!</definedName>
    <definedName name="xx">#REF!</definedName>
    <definedName name="XXXX" localSheetId="0">#REF!</definedName>
    <definedName name="XXXX">#REF!</definedName>
    <definedName name="xxxxx" localSheetId="0">#REF!</definedName>
    <definedName name="xxxx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<sst xmlns="http://schemas.openxmlformats.org/spreadsheetml/2006/main" count="90" uniqueCount="39">
  <si>
    <t>Nota: Datos informados de manera agregada por los organismos administradores de la Ley N°16.744, por esta razón las cifras no coinciden exactamente con lo informado en el Observatorio de Seguridad y  Salud en el Trabajo (https://observatoriosst.suseso.cl/bi/2912d6d9-3751-414e-982f-546b9890561c/dashboard/Protegidos_y_Cotizantes), la que proviene directamente de los registros administrativos, de los sistema -SISESAT y GRIS Mutuales-, administrados por esta Superintendencia.</t>
  </si>
  <si>
    <t>(3) A contar del mes de julio de 2019, se incorporan al registro del ISL las/os trabajadores independientes que emiten boletas de honorarios, en atención a lo establecido en la Ley N°21.133, que modificó las normas para la incorporación de las/os trabajadores independientes a los regímenes de protección social entre otras, aquellas referidas al Seguro de la Ley N°16.744. Dado que los datos recibidos carecen de información desagregada por sexo, éstos se registran en la clasificación de “No informado”.</t>
  </si>
  <si>
    <t>(2) Corresponde al total de trabajadores  por quienes se pagaron cotizaciones. Incluye trabajadores independientes e información de Administradores Delegados.</t>
  </si>
  <si>
    <t>(1) Corresponde al total de trabajadores por quienes se declararon cotizaciones, independientemente que se hayan pagado o no. Incluye Trabajadores Independientes.</t>
  </si>
  <si>
    <t>Total</t>
  </si>
  <si>
    <t>No informado</t>
  </si>
  <si>
    <t>Mujeres</t>
  </si>
  <si>
    <t>Hombres</t>
  </si>
  <si>
    <r>
      <t>I.S.L.</t>
    </r>
    <r>
      <rPr>
        <b/>
        <vertAlign val="superscript"/>
        <sz val="10"/>
        <rFont val="Calibri"/>
        <family val="2"/>
        <scheme val="minor"/>
      </rPr>
      <t>(2)(3)</t>
    </r>
  </si>
  <si>
    <t>Instituto de Seguridad del Trabajo</t>
  </si>
  <si>
    <t>Mutual de Seguridad C.Ch.C.</t>
  </si>
  <si>
    <t>Asociación Chilena de Seguridad</t>
  </si>
  <si>
    <t>PROMEDIO AÑO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</si>
  <si>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</si>
  <si>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</si>
  <si>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</si>
  <si>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</si>
  <si>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</si>
  <si>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</si>
  <si>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</si>
  <si>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</si>
  <si>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</si>
  <si>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</si>
  <si>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</si>
  <si>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</si>
  <si>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Organismos Administradores</t>
  </si>
  <si>
    <t>AÑO 2022</t>
  </si>
  <si>
    <r>
      <t>NÚMERO DE TRABAJADORAS(ES) PROTEGIDAS(OS) POR EL SEGURO DE LA LEY N° 16.744</t>
    </r>
    <r>
      <rPr>
        <b/>
        <vertAlign val="superscript"/>
        <sz val="10"/>
        <color theme="3"/>
        <rFont val="Calibri"/>
        <family val="2"/>
        <scheme val="minor"/>
      </rPr>
      <t>(1)</t>
    </r>
    <r>
      <rPr>
        <b/>
        <sz val="10"/>
        <color theme="3"/>
        <rFont val="Calibri"/>
        <family val="2"/>
        <scheme val="minor"/>
      </rPr>
      <t xml:space="preserve"> SEGÚN SEXO</t>
    </r>
  </si>
  <si>
    <t xml:space="preserve"> </t>
  </si>
  <si>
    <t>(3) A contar del mes de julio de 2019, se incorporan al registro del ISL las/os trabajadores independientes que emiten boletas de honorarios, en atención a lo establecido en la Ley N°21.133, que modificó las normas para la incorporación de las/os trabajadores independientes a los regímenes de protección social entre otras, aquellas referidas al Seguro de la Ley N°16.744.</t>
  </si>
  <si>
    <t>(2) Incluye Administradores Delegados.</t>
  </si>
  <si>
    <t>(1) Corresponde al total de trabajadores por quienes se declararon cotizaciones, independientemente que se hayan pagado o no. Incluye trabajadores Independientes.</t>
  </si>
  <si>
    <t xml:space="preserve">Subtotal Mutuales </t>
  </si>
  <si>
    <t>PROMEDIO</t>
  </si>
  <si>
    <r>
      <t>POR EL SEGURO DE LA LEY N°16.744</t>
    </r>
    <r>
      <rPr>
        <b/>
        <vertAlign val="superscript"/>
        <sz val="10"/>
        <color theme="3"/>
        <rFont val="Calibri"/>
        <family val="2"/>
        <scheme val="minor"/>
      </rPr>
      <t>(1)</t>
    </r>
  </si>
  <si>
    <t>NUMERO DE TRABAJADORAS(ES) PROTEGIDAS(OS)</t>
  </si>
  <si>
    <t>(1) Corresponde al total de entidades empleadoras que declararon cotizaciones, independientemente que las hayan pagado o no, y aquellas afiliadas que no han declarado, ni pagado cotizaciones durante un periodo de no más de 4 meses.</t>
  </si>
  <si>
    <r>
      <t>DE LA LEY N°16.744</t>
    </r>
    <r>
      <rPr>
        <b/>
        <vertAlign val="superscript"/>
        <sz val="10"/>
        <color theme="3"/>
        <rFont val="Calibri"/>
        <family val="2"/>
        <scheme val="minor"/>
      </rPr>
      <t>(1)</t>
    </r>
  </si>
  <si>
    <t>NUMERO  DE EMPRESAS ADHERENTES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</si>
</sst>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_-* #,##0_-;\-* #,##0_-;_-* &quot;-&quot;??_-;_-@_-"/>
    <numFmt numFmtId="166" formatCode="#,##0_ ;[Red]\-#,##0\ "/>
    <numFmt numFmtId="167" formatCode="0.0%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3"/>
      <name val="Calibri"/>
      <family val="2"/>
      <scheme val="minor"/>
    </font>
    <font>
      <i/>
      <sz val="10"/>
      <color theme="3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vertAlign val="superscript"/>
      <sz val="10"/>
      <color theme="3"/>
      <name val="Calibri"/>
      <family val="2"/>
      <scheme val="minor"/>
    </font>
    <font>
      <sz val="9"/>
      <color theme="3"/>
      <name val="Calibri"/>
      <family val="2"/>
      <scheme val="minor"/>
    </font>
    <font>
      <u/>
      <sz val="10"/>
      <color indexed="12"/>
      <name val="Arial"/>
      <family val="2"/>
    </font>
    <font>
      <u/>
      <sz val="10"/>
      <color indexed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2" fillId="2" borderId="0" xfId="2" applyFont="1" applyFill="1"/>
    <xf numFmtId="165" fontId="2" fillId="2" borderId="0" xfId="1" applyNumberFormat="1" applyFont="1" applyFill="1"/>
    <xf numFmtId="0" fontId="3" fillId="2" borderId="0" xfId="2" applyFont="1" applyFill="1"/>
    <xf numFmtId="3" fontId="4" fillId="2" borderId="0" xfId="2" applyNumberFormat="1" applyFont="1" applyFill="1" applyBorder="1" applyAlignment="1">
      <alignment horizontal="justify" vertical="justify" wrapText="1"/>
    </xf>
    <xf numFmtId="3" fontId="4" fillId="2" borderId="0" xfId="2" applyNumberFormat="1" applyFont="1" applyFill="1" applyBorder="1" applyAlignment="1">
      <alignment horizontal="justify" vertical="justify" wrapText="1"/>
    </xf>
    <xf numFmtId="0" fontId="4" fillId="2" borderId="0" xfId="2" applyFont="1" applyFill="1" applyAlignment="1">
      <alignment horizontal="justify" vertical="justify" wrapText="1"/>
    </xf>
    <xf numFmtId="165" fontId="3" fillId="2" borderId="0" xfId="1" applyNumberFormat="1" applyFont="1" applyFill="1"/>
    <xf numFmtId="166" fontId="3" fillId="2" borderId="0" xfId="2" applyNumberFormat="1" applyFont="1" applyFill="1"/>
    <xf numFmtId="166" fontId="4" fillId="2" borderId="0" xfId="2" applyNumberFormat="1" applyFont="1" applyFill="1" applyAlignment="1">
      <alignment horizontal="left" vertical="center"/>
    </xf>
    <xf numFmtId="165" fontId="5" fillId="2" borderId="1" xfId="1" applyNumberFormat="1" applyFont="1" applyFill="1" applyBorder="1"/>
    <xf numFmtId="166" fontId="5" fillId="2" borderId="1" xfId="2" applyNumberFormat="1" applyFont="1" applyFill="1" applyBorder="1"/>
    <xf numFmtId="165" fontId="2" fillId="2" borderId="1" xfId="1" applyNumberFormat="1" applyFont="1" applyFill="1" applyBorder="1"/>
    <xf numFmtId="166" fontId="2" fillId="2" borderId="1" xfId="2" applyNumberFormat="1" applyFont="1" applyFill="1" applyBorder="1"/>
    <xf numFmtId="166" fontId="6" fillId="2" borderId="1" xfId="2" applyNumberFormat="1" applyFont="1" applyFill="1" applyBorder="1"/>
    <xf numFmtId="3" fontId="5" fillId="2" borderId="1" xfId="2" applyNumberFormat="1" applyFont="1" applyFill="1" applyBorder="1"/>
    <xf numFmtId="165" fontId="5" fillId="2" borderId="1" xfId="1" applyNumberFormat="1" applyFont="1" applyFill="1" applyBorder="1" applyAlignment="1">
      <alignment horizontal="right"/>
    </xf>
    <xf numFmtId="165" fontId="2" fillId="2" borderId="0" xfId="2" applyNumberFormat="1" applyFont="1" applyFill="1"/>
    <xf numFmtId="165" fontId="2" fillId="2" borderId="1" xfId="1" applyNumberFormat="1" applyFont="1" applyFill="1" applyBorder="1" applyAlignment="1">
      <alignment horizontal="right"/>
    </xf>
    <xf numFmtId="165" fontId="5" fillId="2" borderId="1" xfId="1" applyNumberFormat="1" applyFont="1" applyFill="1" applyBorder="1" applyAlignment="1">
      <alignment horizontal="center"/>
    </xf>
    <xf numFmtId="0" fontId="5" fillId="2" borderId="1" xfId="2" applyFont="1" applyFill="1" applyBorder="1"/>
    <xf numFmtId="165" fontId="2" fillId="0" borderId="1" xfId="1" applyNumberFormat="1" applyFont="1" applyFill="1" applyBorder="1" applyAlignment="1">
      <alignment horizontal="right"/>
    </xf>
    <xf numFmtId="0" fontId="2" fillId="2" borderId="0" xfId="2" applyFont="1" applyFill="1" applyBorder="1"/>
    <xf numFmtId="165" fontId="8" fillId="3" borderId="1" xfId="1" applyNumberFormat="1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3" fontId="5" fillId="3" borderId="1" xfId="2" applyNumberFormat="1" applyFont="1" applyFill="1" applyBorder="1" applyAlignment="1">
      <alignment horizontal="center" vertical="center" wrapText="1"/>
    </xf>
    <xf numFmtId="165" fontId="2" fillId="2" borderId="0" xfId="1" applyNumberFormat="1" applyFont="1" applyFill="1" applyBorder="1"/>
    <xf numFmtId="166" fontId="5" fillId="2" borderId="0" xfId="2" applyNumberFormat="1" applyFont="1" applyFill="1" applyBorder="1" applyAlignment="1"/>
    <xf numFmtId="166" fontId="5" fillId="2" borderId="0" xfId="2" applyNumberFormat="1" applyFont="1" applyFill="1" applyBorder="1" applyAlignment="1">
      <alignment horizontal="center"/>
    </xf>
    <xf numFmtId="0" fontId="9" fillId="2" borderId="0" xfId="2" applyNumberFormat="1" applyFont="1" applyFill="1" applyBorder="1" applyAlignment="1">
      <alignment horizontal="center"/>
    </xf>
    <xf numFmtId="0" fontId="8" fillId="2" borderId="0" xfId="1" applyNumberFormat="1" applyFont="1" applyFill="1" applyBorder="1" applyAlignment="1">
      <alignment horizontal="center" vertical="center"/>
    </xf>
    <xf numFmtId="3" fontId="4" fillId="2" borderId="0" xfId="2" applyNumberFormat="1" applyFont="1" applyFill="1" applyBorder="1"/>
    <xf numFmtId="0" fontId="4" fillId="2" borderId="0" xfId="2" applyFont="1" applyFill="1" applyAlignment="1">
      <alignment horizontal="left" vertical="center" wrapText="1"/>
    </xf>
    <xf numFmtId="167" fontId="4" fillId="2" borderId="0" xfId="3" applyNumberFormat="1" applyFont="1" applyFill="1" applyAlignment="1">
      <alignment horizontal="left" vertical="center" wrapText="1"/>
    </xf>
    <xf numFmtId="3" fontId="4" fillId="2" borderId="0" xfId="2" applyNumberFormat="1" applyFont="1" applyFill="1" applyBorder="1" applyAlignment="1">
      <alignment horizontal="left" vertical="center"/>
    </xf>
    <xf numFmtId="0" fontId="4" fillId="2" borderId="0" xfId="2" applyFont="1" applyFill="1" applyAlignment="1">
      <alignment vertical="center"/>
    </xf>
    <xf numFmtId="0" fontId="4" fillId="2" borderId="0" xfId="2" applyFont="1" applyFill="1" applyAlignment="1">
      <alignment horizontal="left" vertical="center"/>
    </xf>
    <xf numFmtId="165" fontId="3" fillId="2" borderId="0" xfId="1" applyNumberFormat="1" applyFont="1" applyFill="1" applyAlignment="1"/>
    <xf numFmtId="3" fontId="3" fillId="2" borderId="0" xfId="2" applyNumberFormat="1" applyFont="1" applyFill="1"/>
    <xf numFmtId="3" fontId="2" fillId="2" borderId="1" xfId="2" applyNumberFormat="1" applyFont="1" applyFill="1" applyBorder="1"/>
    <xf numFmtId="0" fontId="8" fillId="2" borderId="0" xfId="2" applyFont="1" applyFill="1" applyBorder="1" applyAlignment="1">
      <alignment horizontal="center" vertical="center"/>
    </xf>
    <xf numFmtId="165" fontId="3" fillId="2" borderId="0" xfId="1" applyNumberFormat="1" applyFont="1" applyFill="1" applyBorder="1"/>
    <xf numFmtId="0" fontId="11" fillId="2" borderId="0" xfId="2" applyFont="1" applyFill="1"/>
    <xf numFmtId="0" fontId="4" fillId="2" borderId="2" xfId="2" applyFont="1" applyFill="1" applyBorder="1" applyAlignment="1">
      <alignment horizontal="justify" vertical="justify" wrapText="1"/>
    </xf>
    <xf numFmtId="3" fontId="2" fillId="2" borderId="1" xfId="1" applyNumberFormat="1" applyFont="1" applyFill="1" applyBorder="1"/>
    <xf numFmtId="3" fontId="2" fillId="2" borderId="1" xfId="1" applyNumberFormat="1" applyFont="1" applyFill="1" applyBorder="1" applyAlignment="1">
      <alignment horizontal="right"/>
    </xf>
    <xf numFmtId="3" fontId="2" fillId="0" borderId="1" xfId="1" applyNumberFormat="1" applyFont="1" applyFill="1" applyBorder="1" applyAlignment="1">
      <alignment horizontal="right"/>
    </xf>
    <xf numFmtId="0" fontId="5" fillId="2" borderId="0" xfId="2" applyFont="1" applyFill="1" applyBorder="1" applyAlignment="1">
      <alignment horizontal="center"/>
    </xf>
    <xf numFmtId="0" fontId="13" fillId="2" borderId="0" xfId="4" applyFont="1" applyFill="1" applyBorder="1" applyAlignment="1" applyProtection="1"/>
  </cellXfs>
  <cellStyles count="5">
    <cellStyle name="Hipervínculo" xfId="4" builtinId="8"/>
    <cellStyle name="Millares" xfId="1" builtinId="3"/>
    <cellStyle name="Normal" xfId="0" builtinId="0"/>
    <cellStyle name="Normal 10" xfId="2"/>
    <cellStyle name="Porcentaje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40833" cy="673880"/>
    <xdr:pic>
      <xdr:nvPicPr>
        <xdr:cNvPr id="2" name="5 Imagen">
          <a:extLst>
            <a:ext uri="{FF2B5EF4-FFF2-40B4-BE49-F238E27FC236}">
              <a16:creationId xmlns:a16="http://schemas.microsoft.com/office/drawing/2014/main" id="{18823D6E-D805-4C00-8D78-25A888F77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0833" cy="67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munozm/Downloads/articles-706247_archivo_01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Atuan\Mis%20documentos\Downloads\01%20-%20E%20mensuales%202013%20Feb-2013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EMP-TRA-REM"/>
      <sheetName val="TRAB PROT Y EMP "/>
      <sheetName val="EMP AFILIADAS ACT ECO"/>
      <sheetName val="TRAB PROT ACT ECO Y SEXO"/>
      <sheetName val="TRAB_PROT_ACT_ECO"/>
      <sheetName val="TRAB PROT REGIÓN"/>
      <sheetName val="TRAB PROT REGION Y SEXO"/>
      <sheetName val="TRAB PROT REG-ACT ECO MUTUALES"/>
      <sheetName val="TRAB PROT REG-ACT ECO ISL"/>
      <sheetName val="N° ACCIDENTES"/>
      <sheetName val="ACC por SEXO"/>
      <sheetName val="ACCIDENTES ACT ECO OA"/>
      <sheetName val="ACCIDENTES ACT ECO Y SEXO"/>
      <sheetName val="ACCIDENTES REGIÓN OA"/>
      <sheetName val="ACC REGION Y SEXO"/>
      <sheetName val="ACC TRABAJO REG Y ACT ECO"/>
      <sheetName val="N° DIAS PERDIDOS"/>
      <sheetName val="DIAS PERD por SEXO"/>
      <sheetName val="DIAS PERD ACT ECO Y SEXO"/>
      <sheetName val="DIAS PERD REGION Y SEXO"/>
      <sheetName val="N° SUBSIDIOS INICIADOS POR SEXO"/>
      <sheetName val="N° SUBSIDIOS PAGADOS POR SEXO"/>
      <sheetName val="MONTO SUBSIDIOS"/>
      <sheetName val="N° PENSIONES"/>
      <sheetName val="N°PENS AT"/>
      <sheetName val="MONTO PENS-AT"/>
      <sheetName val="MONTO PENSIONES SEXO"/>
      <sheetName val="INDEMN POR SEXO"/>
      <sheetName val="MONTO INDEMN"/>
      <sheetName val="EMP-TRA-PEN-CCAF"/>
      <sheetName val="TRAB-CCAF-SEXO"/>
      <sheetName val="PENS-CCAF-SEXO"/>
      <sheetName val="N°CREDITOS"/>
      <sheetName val="MONTO_CREDITOS"/>
      <sheetName val="TASAS_HASTA 50 UF"/>
      <sheetName val="TASAS_DESDE 50 HASTA 200 UF"/>
      <sheetName val="Tasa Promedio"/>
      <sheetName val="COT-SIL-CCAF"/>
      <sheetName val="N° días SIL CCAF"/>
      <sheetName val="Monto SIL CCAF"/>
      <sheetName val="INI-MAT"/>
      <sheetName val="DIAS-MAT"/>
      <sheetName val="GASTO-MAT"/>
      <sheetName val="PPP-EXT"/>
      <sheetName val="PPP-TRA"/>
      <sheetName val="NºAFAM"/>
      <sheetName val="GASTO-AFAM"/>
      <sheetName val="SUF"/>
      <sheetName val="SUF COMU"/>
      <sheetName val="SDM"/>
      <sheetName val="BODAS DE ORO"/>
      <sheetName val="SANNA"/>
      <sheetName val="SANNA_FONDO"/>
      <sheetName val="CESANTIA"/>
      <sheetName val="COT_SEXO"/>
      <sheetName val="TRAM_ELECT"/>
      <sheetName val="EDAD"/>
      <sheetName val="REP_OTOR"/>
      <sheetName val="TIPO_REPOSO"/>
      <sheetName val="PROF_OTORG_REP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EMP-TRA-REM"/>
      <sheetName val="TRAB PROT Y EMP "/>
      <sheetName val="ACC Y DIAS PERD"/>
      <sheetName val="ACC por SEXO"/>
      <sheetName val="DIAS PERD por SEXO"/>
      <sheetName val="SUBSIDIOS"/>
      <sheetName val="N°PENS AT"/>
      <sheetName val="MONTO PENS-AT"/>
      <sheetName val="INDEMNIZ"/>
      <sheetName val="EMP-TRA-PEN-CCAF"/>
      <sheetName val="TRAB-CCAF-SEXO"/>
      <sheetName val="PENS-CCAF-SEXO"/>
      <sheetName val="TASAS-INTERES"/>
      <sheetName val="N°CREDITOS"/>
      <sheetName val="MONTO CREDITOS"/>
      <sheetName val="COT-SIL-CCAF"/>
      <sheetName val="SIL-CUR-CCAF"/>
      <sheetName val="INI-MAT"/>
      <sheetName val="DIAS-MAT"/>
      <sheetName val="GASTO-MAT"/>
      <sheetName val="NºAFAM"/>
      <sheetName val="GASTO-AFAM"/>
      <sheetName val="SUF"/>
      <sheetName val="SUF COMU"/>
      <sheetName val="SUF DISC"/>
      <sheetName val="CESANTIA"/>
      <sheetName val="Hoja1"/>
      <sheetName val="Hoja2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R58"/>
  <sheetViews>
    <sheetView tabSelected="1" zoomScale="90" zoomScaleNormal="90" workbookViewId="0"/>
  </sheetViews>
  <sheetFormatPr baseColWidth="10" defaultColWidth="10.85546875" defaultRowHeight="12.75" x14ac:dyDescent="0.2"/>
  <cols>
    <col min="1" max="1" width="2.85546875" style="1" customWidth="1"/>
    <col min="2" max="2" width="28.28515625" style="1" customWidth="1"/>
    <col min="3" max="3" width="13.42578125" style="1" bestFit="1" customWidth="1"/>
    <col min="4" max="4" width="11.5703125" style="2" customWidth="1"/>
    <col min="5" max="5" width="11" style="2" customWidth="1"/>
    <col min="6" max="6" width="10.42578125" style="2" customWidth="1"/>
    <col min="7" max="14" width="11.140625" style="2" customWidth="1"/>
    <col min="15" max="15" width="14.28515625" style="2" customWidth="1"/>
    <col min="16" max="16" width="9.85546875" style="1" customWidth="1"/>
    <col min="17" max="18" width="10" style="1" bestFit="1" customWidth="1"/>
    <col min="19" max="19" width="8.5703125" style="1" customWidth="1"/>
    <col min="20" max="21" width="10.85546875" style="1"/>
    <col min="22" max="23" width="12.42578125" style="1" bestFit="1" customWidth="1"/>
    <col min="24" max="24" width="11" style="1" bestFit="1" customWidth="1"/>
    <col min="25" max="38" width="10.85546875" style="1"/>
    <col min="39" max="39" width="12" style="1" bestFit="1" customWidth="1"/>
    <col min="40" max="16384" width="10.85546875" style="1"/>
  </cols>
  <sheetData>
    <row r="1" spans="1:17" s="1" customFormat="1" ht="15" customHeight="1" x14ac:dyDescent="0.2">
      <c r="C1" s="48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7" s="3" customFormat="1" x14ac:dyDescent="0.2">
      <c r="B2" s="40" t="s">
        <v>38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7" s="3" customFormat="1" ht="15" x14ac:dyDescent="0.2">
      <c r="B3" s="40" t="s">
        <v>37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7" s="3" customFormat="1" ht="15.75" x14ac:dyDescent="0.25">
      <c r="B4" s="29" t="s">
        <v>26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1"/>
    </row>
    <row r="5" spans="1:17" s="1" customFormat="1" x14ac:dyDescent="0.2">
      <c r="B5" s="47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7" s="1" customFormat="1" ht="24.75" customHeight="1" x14ac:dyDescent="0.2">
      <c r="A6" s="1" t="s">
        <v>28</v>
      </c>
      <c r="B6" s="25" t="s">
        <v>25</v>
      </c>
      <c r="C6" s="24" t="s">
        <v>24</v>
      </c>
      <c r="D6" s="24" t="s">
        <v>23</v>
      </c>
      <c r="E6" s="24" t="s">
        <v>22</v>
      </c>
      <c r="F6" s="24" t="s">
        <v>21</v>
      </c>
      <c r="G6" s="24" t="s">
        <v>20</v>
      </c>
      <c r="H6" s="24" t="s">
        <v>19</v>
      </c>
      <c r="I6" s="24" t="s">
        <v>18</v>
      </c>
      <c r="J6" s="24" t="s">
        <v>17</v>
      </c>
      <c r="K6" s="24" t="s">
        <v>16</v>
      </c>
      <c r="L6" s="24" t="s">
        <v>15</v>
      </c>
      <c r="M6" s="24" t="s">
        <v>14</v>
      </c>
      <c r="N6" s="24" t="s">
        <v>13</v>
      </c>
      <c r="O6" s="23" t="s">
        <v>33</v>
      </c>
    </row>
    <row r="7" spans="1:17" s="1" customFormat="1" ht="18" customHeight="1" x14ac:dyDescent="0.2">
      <c r="B7" s="20" t="s">
        <v>11</v>
      </c>
      <c r="C7" s="44">
        <v>89456</v>
      </c>
      <c r="D7" s="44">
        <v>89921</v>
      </c>
      <c r="E7" s="44">
        <v>90206</v>
      </c>
      <c r="F7" s="45">
        <v>90627</v>
      </c>
      <c r="G7" s="46">
        <v>91082</v>
      </c>
      <c r="H7" s="45">
        <v>91394</v>
      </c>
      <c r="I7" s="45">
        <v>92060</v>
      </c>
      <c r="J7" s="45">
        <v>92549</v>
      </c>
      <c r="K7" s="45">
        <v>92939</v>
      </c>
      <c r="L7" s="45">
        <v>92191</v>
      </c>
      <c r="M7" s="44">
        <v>92561</v>
      </c>
      <c r="N7" s="44">
        <v>92841</v>
      </c>
      <c r="O7" s="12">
        <v>91485.583333333328</v>
      </c>
      <c r="P7" s="17"/>
      <c r="Q7" s="17"/>
    </row>
    <row r="8" spans="1:17" s="1" customFormat="1" ht="18" customHeight="1" x14ac:dyDescent="0.2">
      <c r="B8" s="20" t="s">
        <v>10</v>
      </c>
      <c r="C8" s="44">
        <v>94022</v>
      </c>
      <c r="D8" s="44">
        <v>92883</v>
      </c>
      <c r="E8" s="44">
        <v>96142</v>
      </c>
      <c r="F8" s="44">
        <v>92098</v>
      </c>
      <c r="G8" s="44">
        <v>91466</v>
      </c>
      <c r="H8" s="44">
        <v>90911</v>
      </c>
      <c r="I8" s="44">
        <v>94337</v>
      </c>
      <c r="J8" s="39">
        <v>95376</v>
      </c>
      <c r="K8" s="44">
        <v>96051</v>
      </c>
      <c r="L8" s="39">
        <v>95944</v>
      </c>
      <c r="M8" s="39">
        <v>96443</v>
      </c>
      <c r="N8" s="39">
        <v>96459</v>
      </c>
      <c r="O8" s="12">
        <v>94344.333333333328</v>
      </c>
      <c r="P8" s="17"/>
      <c r="Q8" s="17"/>
    </row>
    <row r="9" spans="1:17" s="1" customFormat="1" ht="18" customHeight="1" x14ac:dyDescent="0.2">
      <c r="B9" s="20" t="s">
        <v>9</v>
      </c>
      <c r="C9" s="44">
        <v>15880</v>
      </c>
      <c r="D9" s="44">
        <v>15909</v>
      </c>
      <c r="E9" s="44">
        <v>15896</v>
      </c>
      <c r="F9" s="44">
        <v>15894</v>
      </c>
      <c r="G9" s="44">
        <v>15788</v>
      </c>
      <c r="H9" s="44">
        <v>15791</v>
      </c>
      <c r="I9" s="44">
        <v>15827</v>
      </c>
      <c r="J9" s="39">
        <v>15723</v>
      </c>
      <c r="K9" s="44">
        <v>15766</v>
      </c>
      <c r="L9" s="39">
        <v>15884</v>
      </c>
      <c r="M9" s="39">
        <v>15797</v>
      </c>
      <c r="N9" s="39">
        <v>15821</v>
      </c>
      <c r="O9" s="12">
        <v>15831.333333333334</v>
      </c>
      <c r="P9" s="17"/>
      <c r="Q9" s="17"/>
    </row>
    <row r="10" spans="1:17" s="1" customFormat="1" ht="18" customHeight="1" x14ac:dyDescent="0.2">
      <c r="B10" s="20" t="s">
        <v>32</v>
      </c>
      <c r="C10" s="10">
        <v>199358</v>
      </c>
      <c r="D10" s="10">
        <v>198713</v>
      </c>
      <c r="E10" s="10">
        <v>202244</v>
      </c>
      <c r="F10" s="10">
        <v>198619</v>
      </c>
      <c r="G10" s="10">
        <v>198336</v>
      </c>
      <c r="H10" s="10">
        <v>198096</v>
      </c>
      <c r="I10" s="10">
        <v>202224</v>
      </c>
      <c r="J10" s="10">
        <v>203648</v>
      </c>
      <c r="K10" s="10">
        <v>204756</v>
      </c>
      <c r="L10" s="10">
        <v>204019</v>
      </c>
      <c r="M10" s="10">
        <v>204801</v>
      </c>
      <c r="N10" s="10">
        <v>205121</v>
      </c>
      <c r="O10" s="10">
        <v>201661.25</v>
      </c>
      <c r="P10" s="26"/>
      <c r="Q10" s="17"/>
    </row>
    <row r="11" spans="1:17" s="1" customFormat="1" ht="18" customHeight="1" x14ac:dyDescent="0.2">
      <c r="B11" s="15" t="s">
        <v>8</v>
      </c>
      <c r="C11" s="10">
        <v>889482</v>
      </c>
      <c r="D11" s="10">
        <v>880890</v>
      </c>
      <c r="E11" s="10">
        <v>885532</v>
      </c>
      <c r="F11" s="16">
        <v>868591</v>
      </c>
      <c r="G11" s="16">
        <v>885194</v>
      </c>
      <c r="H11" s="16">
        <v>873791</v>
      </c>
      <c r="I11" s="16">
        <v>1003423</v>
      </c>
      <c r="J11" s="16">
        <v>1041234</v>
      </c>
      <c r="K11" s="16">
        <v>1039505</v>
      </c>
      <c r="L11" s="16">
        <v>1032321</v>
      </c>
      <c r="M11" s="16">
        <v>1030669</v>
      </c>
      <c r="N11" s="16">
        <v>1023382</v>
      </c>
      <c r="O11" s="10">
        <v>954501.16666666663</v>
      </c>
      <c r="P11" s="17"/>
      <c r="Q11" s="17"/>
    </row>
    <row r="12" spans="1:17" s="1" customFormat="1" ht="18" customHeight="1" x14ac:dyDescent="0.2">
      <c r="B12" s="20" t="s">
        <v>4</v>
      </c>
      <c r="C12" s="10">
        <v>1088840</v>
      </c>
      <c r="D12" s="10">
        <v>1079603</v>
      </c>
      <c r="E12" s="10">
        <v>1087776</v>
      </c>
      <c r="F12" s="10">
        <v>1067210</v>
      </c>
      <c r="G12" s="10">
        <v>1083530</v>
      </c>
      <c r="H12" s="10">
        <v>1071887</v>
      </c>
      <c r="I12" s="10">
        <v>1205647</v>
      </c>
      <c r="J12" s="10">
        <v>1244882</v>
      </c>
      <c r="K12" s="10">
        <v>1244261</v>
      </c>
      <c r="L12" s="10">
        <v>1236340</v>
      </c>
      <c r="M12" s="10">
        <v>1235470</v>
      </c>
      <c r="N12" s="10">
        <v>1228503</v>
      </c>
      <c r="O12" s="10">
        <v>1156162.4166666665</v>
      </c>
      <c r="P12" s="17"/>
    </row>
    <row r="13" spans="1:17" s="3" customFormat="1" ht="24" customHeight="1" x14ac:dyDescent="0.2">
      <c r="B13" s="43" t="s">
        <v>36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</row>
    <row r="14" spans="1:17" s="3" customFormat="1" ht="15" customHeight="1" x14ac:dyDescent="0.2">
      <c r="B14" s="36" t="s">
        <v>30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42" customFormat="1" ht="27" customHeight="1" x14ac:dyDescent="0.2">
      <c r="B15" s="6" t="s">
        <v>29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7" s="42" customFormat="1" ht="37.5" customHeight="1" x14ac:dyDescent="0.2">
      <c r="B16" s="5" t="s">
        <v>0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2:16" s="3" customFormat="1" x14ac:dyDescent="0.2">
      <c r="B17" s="34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</row>
    <row r="18" spans="2:16" s="3" customFormat="1" x14ac:dyDescent="0.2">
      <c r="B18" s="36"/>
      <c r="O18" s="41"/>
    </row>
    <row r="19" spans="2:16" s="3" customFormat="1" x14ac:dyDescent="0.2">
      <c r="B19" s="40" t="s">
        <v>35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</row>
    <row r="20" spans="2:16" s="3" customFormat="1" ht="15" x14ac:dyDescent="0.2">
      <c r="B20" s="40" t="s">
        <v>34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</row>
    <row r="21" spans="2:16" s="3" customFormat="1" ht="15.75" x14ac:dyDescent="0.25">
      <c r="B21" s="29" t="s">
        <v>26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</row>
    <row r="22" spans="2:16" s="1" customFormat="1" x14ac:dyDescent="0.2">
      <c r="B22" s="2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2:16" s="1" customFormat="1" ht="25.5" customHeight="1" x14ac:dyDescent="0.2">
      <c r="B23" s="25" t="s">
        <v>25</v>
      </c>
      <c r="C23" s="24" t="s">
        <v>24</v>
      </c>
      <c r="D23" s="24" t="s">
        <v>23</v>
      </c>
      <c r="E23" s="24" t="s">
        <v>22</v>
      </c>
      <c r="F23" s="24" t="s">
        <v>21</v>
      </c>
      <c r="G23" s="24" t="s">
        <v>20</v>
      </c>
      <c r="H23" s="24" t="s">
        <v>19</v>
      </c>
      <c r="I23" s="24" t="s">
        <v>18</v>
      </c>
      <c r="J23" s="24" t="s">
        <v>17</v>
      </c>
      <c r="K23" s="24" t="s">
        <v>16</v>
      </c>
      <c r="L23" s="24" t="s">
        <v>15</v>
      </c>
      <c r="M23" s="24" t="s">
        <v>14</v>
      </c>
      <c r="N23" s="24" t="s">
        <v>13</v>
      </c>
      <c r="O23" s="23" t="s">
        <v>33</v>
      </c>
    </row>
    <row r="24" spans="2:16" s="1" customFormat="1" ht="18" customHeight="1" x14ac:dyDescent="0.2">
      <c r="B24" s="20" t="s">
        <v>11</v>
      </c>
      <c r="C24" s="39">
        <v>2829807</v>
      </c>
      <c r="D24" s="39">
        <v>2818782</v>
      </c>
      <c r="E24" s="39">
        <v>2832268</v>
      </c>
      <c r="F24" s="39">
        <v>2801035</v>
      </c>
      <c r="G24" s="39">
        <v>2787175</v>
      </c>
      <c r="H24" s="39">
        <v>2776022</v>
      </c>
      <c r="I24" s="39">
        <v>2792256</v>
      </c>
      <c r="J24" s="39">
        <v>2804295</v>
      </c>
      <c r="K24" s="39">
        <v>2793942</v>
      </c>
      <c r="L24" s="18">
        <v>2818081</v>
      </c>
      <c r="M24" s="18">
        <v>2908320</v>
      </c>
      <c r="N24" s="18">
        <v>2957142</v>
      </c>
      <c r="O24" s="12">
        <v>2826593.75</v>
      </c>
      <c r="P24" s="2"/>
    </row>
    <row r="25" spans="2:16" s="1" customFormat="1" ht="18" customHeight="1" x14ac:dyDescent="0.2">
      <c r="B25" s="20" t="s">
        <v>10</v>
      </c>
      <c r="C25" s="39">
        <v>2246287</v>
      </c>
      <c r="D25" s="39">
        <v>2201332</v>
      </c>
      <c r="E25" s="39">
        <v>2257324</v>
      </c>
      <c r="F25" s="39">
        <v>2242638</v>
      </c>
      <c r="G25" s="39">
        <v>2280899</v>
      </c>
      <c r="H25" s="39">
        <v>2238915</v>
      </c>
      <c r="I25" s="39">
        <v>2268293</v>
      </c>
      <c r="J25" s="39">
        <v>2261460</v>
      </c>
      <c r="K25" s="39">
        <v>2251578</v>
      </c>
      <c r="L25" s="18">
        <v>2268017</v>
      </c>
      <c r="M25" s="18">
        <v>2333265</v>
      </c>
      <c r="N25" s="18">
        <v>2352783</v>
      </c>
      <c r="O25" s="12">
        <v>2266899.25</v>
      </c>
      <c r="P25" s="2"/>
    </row>
    <row r="26" spans="2:16" s="1" customFormat="1" ht="18" customHeight="1" x14ac:dyDescent="0.2">
      <c r="B26" s="20" t="s">
        <v>9</v>
      </c>
      <c r="C26" s="39">
        <v>534298</v>
      </c>
      <c r="D26" s="39">
        <v>533336</v>
      </c>
      <c r="E26" s="39">
        <v>537380</v>
      </c>
      <c r="F26" s="39">
        <v>526057</v>
      </c>
      <c r="G26" s="39">
        <v>522684</v>
      </c>
      <c r="H26" s="39">
        <v>519197</v>
      </c>
      <c r="I26" s="39">
        <v>507746</v>
      </c>
      <c r="J26" s="39">
        <v>506901</v>
      </c>
      <c r="K26" s="39">
        <v>505732</v>
      </c>
      <c r="L26" s="18">
        <v>508679</v>
      </c>
      <c r="M26" s="18">
        <v>515899</v>
      </c>
      <c r="N26" s="18">
        <v>519630</v>
      </c>
      <c r="O26" s="12">
        <v>519794.91666666669</v>
      </c>
      <c r="P26" s="2"/>
    </row>
    <row r="27" spans="2:16" s="1" customFormat="1" ht="18" customHeight="1" x14ac:dyDescent="0.2">
      <c r="B27" s="20" t="s">
        <v>32</v>
      </c>
      <c r="C27" s="10">
        <v>5610392</v>
      </c>
      <c r="D27" s="10">
        <v>5553450</v>
      </c>
      <c r="E27" s="10">
        <v>5626972</v>
      </c>
      <c r="F27" s="10">
        <v>5569730</v>
      </c>
      <c r="G27" s="10">
        <v>5590758</v>
      </c>
      <c r="H27" s="10">
        <v>5534134</v>
      </c>
      <c r="I27" s="10">
        <v>5568295</v>
      </c>
      <c r="J27" s="10">
        <v>5572656</v>
      </c>
      <c r="K27" s="10">
        <v>5551252</v>
      </c>
      <c r="L27" s="10">
        <v>5594777</v>
      </c>
      <c r="M27" s="10">
        <v>5757484</v>
      </c>
      <c r="N27" s="10">
        <v>5829555</v>
      </c>
      <c r="O27" s="10">
        <v>5613287.916666667</v>
      </c>
      <c r="P27" s="2"/>
    </row>
    <row r="28" spans="2:16" s="1" customFormat="1" ht="18" customHeight="1" x14ac:dyDescent="0.2">
      <c r="B28" s="15" t="s">
        <v>8</v>
      </c>
      <c r="C28" s="39">
        <v>1568675</v>
      </c>
      <c r="D28" s="39">
        <v>1548944</v>
      </c>
      <c r="E28" s="39">
        <v>1551156</v>
      </c>
      <c r="F28" s="39">
        <v>1522266</v>
      </c>
      <c r="G28" s="39">
        <v>1531371</v>
      </c>
      <c r="H28" s="39">
        <v>1514695</v>
      </c>
      <c r="I28" s="39">
        <v>1647829</v>
      </c>
      <c r="J28" s="39">
        <v>1645806</v>
      </c>
      <c r="K28" s="39">
        <v>1642937</v>
      </c>
      <c r="L28" s="18">
        <v>1621658</v>
      </c>
      <c r="M28" s="18">
        <v>1613073</v>
      </c>
      <c r="N28" s="18">
        <v>1616105</v>
      </c>
      <c r="O28" s="12">
        <v>1585376.25</v>
      </c>
      <c r="P28" s="2"/>
    </row>
    <row r="29" spans="2:16" s="1" customFormat="1" ht="18" customHeight="1" x14ac:dyDescent="0.2">
      <c r="B29" s="20" t="s">
        <v>4</v>
      </c>
      <c r="C29" s="10">
        <v>7179067</v>
      </c>
      <c r="D29" s="10">
        <v>7102394</v>
      </c>
      <c r="E29" s="10">
        <v>7178128</v>
      </c>
      <c r="F29" s="10">
        <v>7091996</v>
      </c>
      <c r="G29" s="10">
        <v>7122129</v>
      </c>
      <c r="H29" s="10">
        <v>7048829</v>
      </c>
      <c r="I29" s="10">
        <v>7216124</v>
      </c>
      <c r="J29" s="10">
        <v>7218462</v>
      </c>
      <c r="K29" s="10">
        <v>7194189</v>
      </c>
      <c r="L29" s="10">
        <v>7216435</v>
      </c>
      <c r="M29" s="10">
        <v>7370557</v>
      </c>
      <c r="N29" s="10">
        <v>7445660</v>
      </c>
      <c r="O29" s="10">
        <v>7198664.166666667</v>
      </c>
      <c r="P29" s="2"/>
    </row>
    <row r="30" spans="2:16" s="3" customFormat="1" x14ac:dyDescent="0.2">
      <c r="B30" s="36" t="s">
        <v>31</v>
      </c>
      <c r="C30" s="38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</row>
    <row r="31" spans="2:16" s="3" customFormat="1" ht="15" customHeight="1" x14ac:dyDescent="0.2">
      <c r="B31" s="36" t="s">
        <v>30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</row>
    <row r="32" spans="2:16" s="3" customFormat="1" ht="25.5" customHeight="1" x14ac:dyDescent="0.2">
      <c r="B32" s="6" t="s">
        <v>29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1:18" s="3" customFormat="1" ht="37.5" customHeight="1" x14ac:dyDescent="0.2">
      <c r="B33" s="5" t="s">
        <v>0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8" s="3" customFormat="1" x14ac:dyDescent="0.2">
      <c r="B34" s="34"/>
      <c r="C34" s="32"/>
      <c r="D34" s="33"/>
      <c r="E34" s="33"/>
      <c r="F34" s="33"/>
      <c r="G34" s="33"/>
      <c r="H34" s="33"/>
      <c r="I34" s="33"/>
      <c r="J34" s="33"/>
      <c r="K34" s="33"/>
      <c r="L34" s="32"/>
      <c r="M34" s="32"/>
      <c r="N34" s="32"/>
      <c r="O34" s="32"/>
      <c r="P34" s="31"/>
    </row>
    <row r="35" spans="1:18" s="3" customFormat="1" x14ac:dyDescent="0.2">
      <c r="O35" s="7"/>
    </row>
    <row r="36" spans="1:18" s="3" customFormat="1" ht="15" x14ac:dyDescent="0.2">
      <c r="A36" s="3" t="s">
        <v>28</v>
      </c>
      <c r="B36" s="30" t="s">
        <v>27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</row>
    <row r="37" spans="1:18" s="3" customFormat="1" ht="15.75" x14ac:dyDescent="0.25">
      <c r="B37" s="29" t="s">
        <v>26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</row>
    <row r="38" spans="1:18" s="1" customFormat="1" x14ac:dyDescent="0.2">
      <c r="B38" s="28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6"/>
    </row>
    <row r="39" spans="1:18" s="1" customFormat="1" ht="25.5" customHeight="1" x14ac:dyDescent="0.2">
      <c r="B39" s="25" t="s">
        <v>25</v>
      </c>
      <c r="C39" s="24" t="s">
        <v>24</v>
      </c>
      <c r="D39" s="24" t="s">
        <v>23</v>
      </c>
      <c r="E39" s="24" t="s">
        <v>22</v>
      </c>
      <c r="F39" s="24" t="s">
        <v>21</v>
      </c>
      <c r="G39" s="24" t="s">
        <v>20</v>
      </c>
      <c r="H39" s="24" t="s">
        <v>19</v>
      </c>
      <c r="I39" s="24" t="s">
        <v>18</v>
      </c>
      <c r="J39" s="24" t="s">
        <v>17</v>
      </c>
      <c r="K39" s="24" t="s">
        <v>16</v>
      </c>
      <c r="L39" s="24" t="s">
        <v>15</v>
      </c>
      <c r="M39" s="24" t="s">
        <v>14</v>
      </c>
      <c r="N39" s="24" t="s">
        <v>13</v>
      </c>
      <c r="O39" s="23" t="s">
        <v>12</v>
      </c>
      <c r="P39" s="22"/>
    </row>
    <row r="40" spans="1:18" s="1" customFormat="1" ht="18" customHeight="1" x14ac:dyDescent="0.2">
      <c r="B40" s="20" t="s">
        <v>11</v>
      </c>
      <c r="C40" s="19">
        <v>2829807</v>
      </c>
      <c r="D40" s="19">
        <v>2818782</v>
      </c>
      <c r="E40" s="19">
        <v>2832268</v>
      </c>
      <c r="F40" s="19">
        <v>2801035</v>
      </c>
      <c r="G40" s="19">
        <v>2787175</v>
      </c>
      <c r="H40" s="16">
        <v>2776022</v>
      </c>
      <c r="I40" s="16">
        <v>2792256</v>
      </c>
      <c r="J40" s="16">
        <v>2804295</v>
      </c>
      <c r="K40" s="16">
        <v>2793942</v>
      </c>
      <c r="L40" s="16">
        <v>2818081</v>
      </c>
      <c r="M40" s="16">
        <v>2908320</v>
      </c>
      <c r="N40" s="16">
        <v>2957142</v>
      </c>
      <c r="O40" s="16">
        <v>2826593.75</v>
      </c>
      <c r="P40" s="17"/>
      <c r="Q40" s="17"/>
      <c r="R40" s="17"/>
    </row>
    <row r="41" spans="1:18" s="1" customFormat="1" ht="18" customHeight="1" x14ac:dyDescent="0.2">
      <c r="B41" s="14" t="s">
        <v>7</v>
      </c>
      <c r="C41" s="13">
        <v>1634711</v>
      </c>
      <c r="D41" s="18">
        <v>1628594</v>
      </c>
      <c r="E41" s="18">
        <v>1632560</v>
      </c>
      <c r="F41" s="18">
        <v>1612429</v>
      </c>
      <c r="G41" s="21">
        <v>1594630</v>
      </c>
      <c r="H41" s="18">
        <v>1590947</v>
      </c>
      <c r="I41" s="18">
        <v>1606138</v>
      </c>
      <c r="J41" s="18">
        <v>1615340</v>
      </c>
      <c r="K41" s="18">
        <v>1603729</v>
      </c>
      <c r="L41" s="18">
        <v>1614897</v>
      </c>
      <c r="M41" s="18">
        <v>1659863</v>
      </c>
      <c r="N41" s="18">
        <v>1680821</v>
      </c>
      <c r="O41" s="12">
        <v>1622888.25</v>
      </c>
      <c r="P41" s="17"/>
      <c r="Q41" s="17"/>
      <c r="R41" s="17"/>
    </row>
    <row r="42" spans="1:18" s="1" customFormat="1" ht="18" customHeight="1" x14ac:dyDescent="0.2">
      <c r="B42" s="14" t="s">
        <v>6</v>
      </c>
      <c r="C42" s="13">
        <v>1195096</v>
      </c>
      <c r="D42" s="18">
        <v>1190188</v>
      </c>
      <c r="E42" s="18">
        <v>1199708</v>
      </c>
      <c r="F42" s="18">
        <v>1188606</v>
      </c>
      <c r="G42" s="21">
        <v>1192545</v>
      </c>
      <c r="H42" s="18">
        <v>1185075</v>
      </c>
      <c r="I42" s="18">
        <v>1186118</v>
      </c>
      <c r="J42" s="18">
        <v>1188955</v>
      </c>
      <c r="K42" s="18">
        <v>1190213</v>
      </c>
      <c r="L42" s="18">
        <v>1203184</v>
      </c>
      <c r="M42" s="18">
        <v>1248457</v>
      </c>
      <c r="N42" s="18">
        <v>1276321</v>
      </c>
      <c r="O42" s="12">
        <v>1203705.5</v>
      </c>
      <c r="P42" s="17"/>
      <c r="Q42" s="17"/>
      <c r="R42" s="17"/>
    </row>
    <row r="43" spans="1:18" s="1" customFormat="1" ht="18" customHeight="1" x14ac:dyDescent="0.2">
      <c r="B43" s="20" t="s">
        <v>10</v>
      </c>
      <c r="C43" s="19">
        <v>2246287</v>
      </c>
      <c r="D43" s="19">
        <v>2201332</v>
      </c>
      <c r="E43" s="19">
        <v>2257324</v>
      </c>
      <c r="F43" s="19">
        <v>2242638</v>
      </c>
      <c r="G43" s="19">
        <v>2280899</v>
      </c>
      <c r="H43" s="16">
        <v>2238915</v>
      </c>
      <c r="I43" s="16">
        <v>2268293</v>
      </c>
      <c r="J43" s="16">
        <v>2261460</v>
      </c>
      <c r="K43" s="16">
        <v>2251578</v>
      </c>
      <c r="L43" s="16">
        <v>2268017</v>
      </c>
      <c r="M43" s="16">
        <v>2333265</v>
      </c>
      <c r="N43" s="16">
        <v>2352783</v>
      </c>
      <c r="O43" s="16">
        <v>2266899.25</v>
      </c>
      <c r="P43" s="17"/>
      <c r="Q43" s="17"/>
      <c r="R43" s="17"/>
    </row>
    <row r="44" spans="1:18" s="1" customFormat="1" ht="18" customHeight="1" x14ac:dyDescent="0.2">
      <c r="B44" s="14" t="s">
        <v>7</v>
      </c>
      <c r="C44" s="13">
        <v>1395893</v>
      </c>
      <c r="D44" s="18">
        <v>1370475</v>
      </c>
      <c r="E44" s="18">
        <v>1408871</v>
      </c>
      <c r="F44" s="18">
        <v>1413021</v>
      </c>
      <c r="G44" s="18">
        <v>1446195</v>
      </c>
      <c r="H44" s="18">
        <v>1414418</v>
      </c>
      <c r="I44" s="18">
        <v>1423194</v>
      </c>
      <c r="J44" s="18">
        <v>1418883</v>
      </c>
      <c r="K44" s="18">
        <v>1409808</v>
      </c>
      <c r="L44" s="18">
        <v>1420908</v>
      </c>
      <c r="M44" s="18">
        <v>1462989</v>
      </c>
      <c r="N44" s="18">
        <v>1461298</v>
      </c>
      <c r="O44" s="12">
        <v>1420496.0833333333</v>
      </c>
      <c r="P44" s="17"/>
      <c r="Q44" s="17"/>
      <c r="R44" s="17"/>
    </row>
    <row r="45" spans="1:18" s="1" customFormat="1" ht="18" customHeight="1" x14ac:dyDescent="0.2">
      <c r="B45" s="14" t="s">
        <v>6</v>
      </c>
      <c r="C45" s="13">
        <v>850394</v>
      </c>
      <c r="D45" s="18">
        <v>830857</v>
      </c>
      <c r="E45" s="18">
        <v>848453</v>
      </c>
      <c r="F45" s="18">
        <v>829617</v>
      </c>
      <c r="G45" s="18">
        <v>834704</v>
      </c>
      <c r="H45" s="18">
        <v>824497</v>
      </c>
      <c r="I45" s="18">
        <v>845099</v>
      </c>
      <c r="J45" s="18">
        <v>842577</v>
      </c>
      <c r="K45" s="18">
        <v>841770</v>
      </c>
      <c r="L45" s="18">
        <v>847109</v>
      </c>
      <c r="M45" s="18">
        <v>870276</v>
      </c>
      <c r="N45" s="18">
        <v>891485</v>
      </c>
      <c r="O45" s="12">
        <v>846403.16666666663</v>
      </c>
      <c r="P45" s="17"/>
    </row>
    <row r="46" spans="1:18" s="1" customFormat="1" ht="18" customHeight="1" x14ac:dyDescent="0.2">
      <c r="B46" s="11" t="s">
        <v>9</v>
      </c>
      <c r="C46" s="10">
        <v>534298</v>
      </c>
      <c r="D46" s="10">
        <v>533336</v>
      </c>
      <c r="E46" s="10">
        <v>537380</v>
      </c>
      <c r="F46" s="10">
        <v>526057</v>
      </c>
      <c r="G46" s="10">
        <v>522684</v>
      </c>
      <c r="H46" s="10">
        <v>519197</v>
      </c>
      <c r="I46" s="10">
        <v>507746</v>
      </c>
      <c r="J46" s="16">
        <v>506901</v>
      </c>
      <c r="K46" s="10">
        <v>505732</v>
      </c>
      <c r="L46" s="10">
        <v>508679</v>
      </c>
      <c r="M46" s="10">
        <v>515899</v>
      </c>
      <c r="N46" s="10">
        <v>519630</v>
      </c>
      <c r="O46" s="16">
        <v>519794.91666666663</v>
      </c>
    </row>
    <row r="47" spans="1:18" s="1" customFormat="1" ht="18" customHeight="1" x14ac:dyDescent="0.2">
      <c r="B47" s="14" t="s">
        <v>7</v>
      </c>
      <c r="C47" s="13">
        <v>314906</v>
      </c>
      <c r="D47" s="13">
        <v>313839</v>
      </c>
      <c r="E47" s="13">
        <v>315098</v>
      </c>
      <c r="F47" s="13">
        <v>307545</v>
      </c>
      <c r="G47" s="13">
        <v>304625</v>
      </c>
      <c r="H47" s="13">
        <v>302084</v>
      </c>
      <c r="I47" s="13">
        <v>298611</v>
      </c>
      <c r="J47" s="13">
        <v>298486</v>
      </c>
      <c r="K47" s="13">
        <v>297794</v>
      </c>
      <c r="L47" s="13">
        <v>300967</v>
      </c>
      <c r="M47" s="13">
        <v>304255</v>
      </c>
      <c r="N47" s="13">
        <v>305949</v>
      </c>
      <c r="O47" s="12">
        <v>305346.58333333331</v>
      </c>
    </row>
    <row r="48" spans="1:18" s="1" customFormat="1" ht="18" customHeight="1" x14ac:dyDescent="0.2">
      <c r="B48" s="14" t="s">
        <v>6</v>
      </c>
      <c r="C48" s="13">
        <v>219392</v>
      </c>
      <c r="D48" s="13">
        <v>219497</v>
      </c>
      <c r="E48" s="13">
        <v>222282</v>
      </c>
      <c r="F48" s="13">
        <v>218512</v>
      </c>
      <c r="G48" s="13">
        <v>218059</v>
      </c>
      <c r="H48" s="13">
        <v>217113</v>
      </c>
      <c r="I48" s="13">
        <v>209135</v>
      </c>
      <c r="J48" s="13">
        <v>208415</v>
      </c>
      <c r="K48" s="13">
        <v>207938</v>
      </c>
      <c r="L48" s="13">
        <v>207712</v>
      </c>
      <c r="M48" s="13">
        <v>211644</v>
      </c>
      <c r="N48" s="13">
        <v>213681</v>
      </c>
      <c r="O48" s="12">
        <v>214448.33333333334</v>
      </c>
    </row>
    <row r="49" spans="2:16" s="1" customFormat="1" ht="18" customHeight="1" x14ac:dyDescent="0.2">
      <c r="B49" s="15" t="s">
        <v>8</v>
      </c>
      <c r="C49" s="10">
        <v>1568675</v>
      </c>
      <c r="D49" s="10">
        <v>1548944</v>
      </c>
      <c r="E49" s="10">
        <v>1551156</v>
      </c>
      <c r="F49" s="10">
        <v>1522266</v>
      </c>
      <c r="G49" s="10">
        <v>1531371</v>
      </c>
      <c r="H49" s="10">
        <v>1514695</v>
      </c>
      <c r="I49" s="10">
        <v>1647829</v>
      </c>
      <c r="J49" s="10">
        <v>1645806</v>
      </c>
      <c r="K49" s="10">
        <v>1642937</v>
      </c>
      <c r="L49" s="10">
        <v>1621658</v>
      </c>
      <c r="M49" s="10">
        <v>1613073</v>
      </c>
      <c r="N49" s="10">
        <v>1616105</v>
      </c>
      <c r="O49" s="10">
        <v>1585376.25</v>
      </c>
      <c r="P49" s="7"/>
    </row>
    <row r="50" spans="2:16" s="1" customFormat="1" ht="18" customHeight="1" x14ac:dyDescent="0.2">
      <c r="B50" s="14" t="s">
        <v>7</v>
      </c>
      <c r="C50" s="13">
        <v>762026</v>
      </c>
      <c r="D50" s="13">
        <v>753897</v>
      </c>
      <c r="E50" s="13">
        <v>751422</v>
      </c>
      <c r="F50" s="13">
        <v>737598</v>
      </c>
      <c r="G50" s="13">
        <v>735447</v>
      </c>
      <c r="H50" s="13">
        <v>730623</v>
      </c>
      <c r="I50" s="13">
        <v>721606</v>
      </c>
      <c r="J50" s="13">
        <v>721206</v>
      </c>
      <c r="K50" s="13">
        <v>719070</v>
      </c>
      <c r="L50" s="13">
        <v>706508</v>
      </c>
      <c r="M50" s="13">
        <v>702189</v>
      </c>
      <c r="N50" s="13">
        <v>705217</v>
      </c>
      <c r="O50" s="12">
        <v>728900.75</v>
      </c>
    </row>
    <row r="51" spans="2:16" s="1" customFormat="1" ht="18" customHeight="1" x14ac:dyDescent="0.2">
      <c r="B51" s="14" t="s">
        <v>6</v>
      </c>
      <c r="C51" s="13">
        <v>628838</v>
      </c>
      <c r="D51" s="13">
        <v>617280</v>
      </c>
      <c r="E51" s="13">
        <v>622008</v>
      </c>
      <c r="F51" s="13">
        <v>606997</v>
      </c>
      <c r="G51" s="13">
        <v>618319</v>
      </c>
      <c r="H51" s="13">
        <v>606467</v>
      </c>
      <c r="I51" s="13">
        <v>614547</v>
      </c>
      <c r="J51" s="13">
        <v>612941</v>
      </c>
      <c r="K51" s="13">
        <v>612210</v>
      </c>
      <c r="L51" s="13">
        <v>603441</v>
      </c>
      <c r="M51" s="13">
        <v>599175</v>
      </c>
      <c r="N51" s="13">
        <v>599337</v>
      </c>
      <c r="O51" s="12">
        <v>611796.66666666663</v>
      </c>
    </row>
    <row r="52" spans="2:16" s="1" customFormat="1" ht="18" customHeight="1" x14ac:dyDescent="0.2">
      <c r="B52" s="14" t="s">
        <v>5</v>
      </c>
      <c r="C52" s="13">
        <v>177811</v>
      </c>
      <c r="D52" s="13">
        <v>177767</v>
      </c>
      <c r="E52" s="13">
        <v>177726</v>
      </c>
      <c r="F52" s="13">
        <v>177671</v>
      </c>
      <c r="G52" s="13">
        <v>177605</v>
      </c>
      <c r="H52" s="13">
        <v>177605</v>
      </c>
      <c r="I52" s="13">
        <v>311676</v>
      </c>
      <c r="J52" s="13">
        <v>311659</v>
      </c>
      <c r="K52" s="13">
        <v>311657</v>
      </c>
      <c r="L52" s="13">
        <v>311709</v>
      </c>
      <c r="M52" s="13">
        <v>311709</v>
      </c>
      <c r="N52" s="13">
        <v>311551</v>
      </c>
      <c r="O52" s="12">
        <v>244678.83333333334</v>
      </c>
    </row>
    <row r="53" spans="2:16" s="1" customFormat="1" ht="18" customHeight="1" x14ac:dyDescent="0.2">
      <c r="B53" s="11" t="s">
        <v>4</v>
      </c>
      <c r="C53" s="10">
        <v>7179067</v>
      </c>
      <c r="D53" s="10">
        <v>7102394</v>
      </c>
      <c r="E53" s="10">
        <v>7178128</v>
      </c>
      <c r="F53" s="10">
        <v>7091996</v>
      </c>
      <c r="G53" s="10">
        <v>7122129</v>
      </c>
      <c r="H53" s="10">
        <v>7048829</v>
      </c>
      <c r="I53" s="10">
        <v>7216124</v>
      </c>
      <c r="J53" s="10">
        <v>7218462</v>
      </c>
      <c r="K53" s="10">
        <v>7194189</v>
      </c>
      <c r="L53" s="10">
        <v>7216435</v>
      </c>
      <c r="M53" s="10">
        <v>7370557</v>
      </c>
      <c r="N53" s="10">
        <v>7445660</v>
      </c>
      <c r="O53" s="10">
        <v>7198664.166666667</v>
      </c>
    </row>
    <row r="54" spans="2:16" s="3" customFormat="1" x14ac:dyDescent="0.2">
      <c r="B54" s="9" t="s">
        <v>3</v>
      </c>
      <c r="C54" s="8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2:16" s="3" customFormat="1" x14ac:dyDescent="0.2">
      <c r="B55" s="9" t="s">
        <v>2</v>
      </c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7"/>
      <c r="O55" s="7"/>
    </row>
    <row r="56" spans="2:16" s="3" customFormat="1" ht="38.25" customHeight="1" x14ac:dyDescent="0.2">
      <c r="B56" s="6" t="s">
        <v>1</v>
      </c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2:16" s="3" customFormat="1" ht="37.5" customHeight="1" x14ac:dyDescent="0.2">
      <c r="B57" s="5" t="s">
        <v>0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2:16" s="3" customFormat="1" x14ac:dyDescent="0.2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</sheetData>
  <mergeCells count="15">
    <mergeCell ref="B2:O2"/>
    <mergeCell ref="B3:O3"/>
    <mergeCell ref="B4:O4"/>
    <mergeCell ref="B13:O13"/>
    <mergeCell ref="B15:O15"/>
    <mergeCell ref="B16:O16"/>
    <mergeCell ref="B37:O37"/>
    <mergeCell ref="B56:O56"/>
    <mergeCell ref="B57:O57"/>
    <mergeCell ref="B19:O19"/>
    <mergeCell ref="B20:O20"/>
    <mergeCell ref="B21:O21"/>
    <mergeCell ref="B32:O32"/>
    <mergeCell ref="B33:O33"/>
    <mergeCell ref="B36:O36"/>
  </mergeCells>
  <conditionalFormatting sqref="O10">
    <cfRule type="cellIs" dxfId="0" priority="1" operator="equal">
      <formula>#REF!</formula>
    </cfRule>
  </conditionalFormatting>
  <hyperlinks>
    <hyperlink ref="P2" location="Índice!A1" display="Volver"/>
    <hyperlink ref="P3" location="Índice!A1" display="Volver"/>
  </hyperlinks>
  <printOptions horizontalCentered="1"/>
  <pageMargins left="0" right="0" top="0.78740157480314965" bottom="0.98425196850393704" header="0" footer="0"/>
  <pageSetup scale="63" fitToWidth="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TRAB PROT Y EMP </vt:lpstr>
      <vt:lpstr>'TRAB PROT Y EMP '!Área_de_impresión</vt:lpstr>
      <vt:lpstr>'TRAB PROT Y EMP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N Munoz M</dc:creator>
  <cp:lastModifiedBy>Claudia N Munoz M</cp:lastModifiedBy>
  <dcterms:created xsi:type="dcterms:W3CDTF">2023-05-16T16:28:02Z</dcterms:created>
  <dcterms:modified xsi:type="dcterms:W3CDTF">2023-05-16T16:28:14Z</dcterms:modified>
</cp:coreProperties>
</file>